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1"/>
  </bookViews>
  <sheets>
    <sheet name="01.01.15" sheetId="1" r:id="rId1"/>
    <sheet name="01.07.15" sheetId="2" r:id="rId2"/>
  </sheets>
  <externalReferences>
    <externalReference r:id="rId5"/>
  </externalReferences>
  <definedNames>
    <definedName name="_xlnm.Print_Titles" localSheetId="0">'01.01.15'!$10:$10</definedName>
    <definedName name="_xlnm.Print_Titles" localSheetId="1">'01.07.15'!$10:$10</definedName>
    <definedName name="_xlnm.Print_Area" localSheetId="0">'01.01.15'!$A$1:$I$73</definedName>
    <definedName name="_xlnm.Print_Area" localSheetId="1">'01.07.15'!$A$1:$I$73</definedName>
  </definedNames>
  <calcPr fullCalcOnLoad="1"/>
</workbook>
</file>

<file path=xl/sharedStrings.xml><?xml version="1.0" encoding="utf-8"?>
<sst xmlns="http://schemas.openxmlformats.org/spreadsheetml/2006/main" count="282" uniqueCount="59">
  <si>
    <t>Форма N 1-т</t>
  </si>
  <si>
    <t>МУП Шушенского района "Тепловые и электрические сети"</t>
  </si>
  <si>
    <t>(наименование организации)</t>
  </si>
  <si>
    <t>N
пп</t>
  </si>
  <si>
    <t>Наименование показателя</t>
  </si>
  <si>
    <t>Единица
измерения</t>
  </si>
  <si>
    <t>Значение</t>
  </si>
  <si>
    <t>Дата
ввода</t>
  </si>
  <si>
    <t>Срок действия
(если установлен)</t>
  </si>
  <si>
    <t>Постановление
(от хх.хх.хххх №)</t>
  </si>
  <si>
    <t>Утвержденные тарифы на теплоснабжение,
в том числе:</t>
  </si>
  <si>
    <t xml:space="preserve">одноставочный:  </t>
  </si>
  <si>
    <t xml:space="preserve">руб/Гкал </t>
  </si>
  <si>
    <t>СЦТ №1 "Алтан"</t>
  </si>
  <si>
    <t>СЦТ №2 "Зарничный"</t>
  </si>
  <si>
    <t>СЦТ №3 "Иджа"</t>
  </si>
  <si>
    <t>СЦТ №4 "Казанцево, СДК"</t>
  </si>
  <si>
    <t>СЦТ №5 "Казанцево, школа"</t>
  </si>
  <si>
    <t>СЦТ №6 "Каптырево, СДК"</t>
  </si>
  <si>
    <t>СЦТ №7 "Каптырево, ЦК"</t>
  </si>
  <si>
    <t>СЦТ №8 "Ленск, СДК"</t>
  </si>
  <si>
    <t>СЦТ №9 "Шушенское"</t>
  </si>
  <si>
    <t>СЦТ №10 "Сизая, больница"</t>
  </si>
  <si>
    <t>СЦТ №11 "Сизая, СДК"</t>
  </si>
  <si>
    <t>СЦТ №12 "Сизая, школа"</t>
  </si>
  <si>
    <t>СЦТ №13 "Синеборск, ЦК"</t>
  </si>
  <si>
    <t>СЦТ №14 "Субботино"</t>
  </si>
  <si>
    <t>СЦТ №15 "Шунеры, школа"</t>
  </si>
  <si>
    <t>СЦТ №16 "Шунеры, СДК"</t>
  </si>
  <si>
    <t xml:space="preserve">двухставочный:    </t>
  </si>
  <si>
    <t>ставка платы за потребление тепловой
энергии</t>
  </si>
  <si>
    <t>ставка платы за содержание системы
теплоснабжения</t>
  </si>
  <si>
    <t>руб/Гкал в мес.</t>
  </si>
  <si>
    <t xml:space="preserve">одноставочный     </t>
  </si>
  <si>
    <t>Утвержденная надбавка к ценам (тарифам)
на тепловую энергию для потребителей,
в том числе:</t>
  </si>
  <si>
    <t xml:space="preserve">Утвержденная надбавка к тарифам
регулируемых организаций на тепловую
энергию   </t>
  </si>
  <si>
    <t xml:space="preserve">Утвержденная надбавка к тарифам
регулируемых организаций на передачу
тепловой энергии    </t>
  </si>
  <si>
    <t>Утвержденный тариф на подключение
создаваемых (реконструируемых) объектов
недвижимости к системе теплоснабжения</t>
  </si>
  <si>
    <t>руб/Гкал.ч</t>
  </si>
  <si>
    <t>Утвержденный тариф регулируемых
организаций на подключение к системе
теплоснабжения</t>
  </si>
  <si>
    <t>Утвержденный тариф на передачу тепловой
энергии (мощности)</t>
  </si>
  <si>
    <t>руб/Гкал</t>
  </si>
  <si>
    <t>Информация</t>
  </si>
  <si>
    <t>утвержденная надбавка к ценам (тарифам) на тепловую энергию для бюджетных потребителей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</si>
  <si>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</si>
  <si>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прочих потребителей</t>
  </si>
  <si>
    <t>бюджетные потребители (без НДС):</t>
  </si>
  <si>
    <t>прочие потребители (без НДС):</t>
  </si>
  <si>
    <t xml:space="preserve">население (с НДС):        </t>
  </si>
  <si>
    <t>Наименование
регулирующего
органа, принявшего
решение об
 утверждении цен</t>
  </si>
  <si>
    <t>Источник
официального
опубликования</t>
  </si>
  <si>
    <t>Региональная энергетическая комиссия
Красноярского
края</t>
  </si>
  <si>
    <r>
      <t xml:space="preserve">о ценах (тарифах) на теплоснабжение и надбавках к этим ценам (тарифам)
на период </t>
    </r>
    <r>
      <rPr>
        <b/>
        <i/>
        <sz val="14"/>
        <color indexed="12"/>
        <rFont val="Arial Cyr"/>
        <family val="0"/>
      </rPr>
      <t>с 01.01.2015 г. по 30.06.2015г.</t>
    </r>
  </si>
  <si>
    <t>Приказ
от 19.12.2014
№ 358-п</t>
  </si>
  <si>
    <t>СЦТ №17 "п.Шущенское квартал МКК""</t>
  </si>
  <si>
    <t>Приказ  от 30.12.2014 № 466-п</t>
  </si>
  <si>
    <t>Общественно-
политическая газета
Шушенского района
"Ленинская искра"
№ 2 от 08.01.2015</t>
  </si>
  <si>
    <t>"Ленинская Искра"                       № 4 от 22.01.2015</t>
  </si>
  <si>
    <r>
      <t xml:space="preserve">о ценах (тарифах) на теплоснабжение и надбавках к этим ценам (тарифам)
на период </t>
    </r>
    <r>
      <rPr>
        <b/>
        <i/>
        <sz val="14"/>
        <color indexed="12"/>
        <rFont val="Arial Cyr"/>
        <family val="0"/>
      </rPr>
      <t>с 01.07.2015 г. по 31.12.2015 г.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</si>
</sst>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_(* #,##0.00_);_(* \(#,##0.00\);_(* &quot;-&quot;??_);_(@_)"/>
  </numFmts>
  <fonts count="1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i/>
      <sz val="14"/>
      <name val="Arial Cyr"/>
      <family val="0"/>
    </font>
    <font>
      <sz val="12"/>
      <color indexed="12"/>
      <name val="Times New Roman"/>
      <family val="1"/>
    </font>
    <font>
      <sz val="12"/>
      <color indexed="16"/>
      <name val="Times New Roman"/>
      <family val="1"/>
    </font>
    <font>
      <b/>
      <i/>
      <u val="single"/>
      <sz val="13"/>
      <color indexed="12"/>
      <name val="Arial Cyr"/>
      <family val="0"/>
    </font>
    <font>
      <b/>
      <i/>
      <sz val="13"/>
      <color indexed="12"/>
      <name val="Arial Cyr"/>
      <family val="0"/>
    </font>
    <font>
      <sz val="12"/>
      <color indexed="20"/>
      <name val="Times New Roman"/>
      <family val="1"/>
    </font>
    <font>
      <b/>
      <i/>
      <sz val="14"/>
      <color indexed="12"/>
      <name val="Arial Cyr"/>
      <family val="0"/>
    </font>
    <font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 inden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0" fillId="2" borderId="0" xfId="0" applyFill="1" applyAlignment="1">
      <alignment/>
    </xf>
    <xf numFmtId="0" fontId="2" fillId="0" borderId="1" xfId="0" applyFont="1" applyBorder="1" applyAlignment="1">
      <alignment horizontal="left" vertical="top" wrapText="1" indent="2"/>
    </xf>
    <xf numFmtId="43" fontId="4" fillId="3" borderId="1" xfId="18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 indent="3"/>
    </xf>
    <xf numFmtId="14" fontId="2" fillId="0" borderId="1" xfId="0" applyNumberFormat="1" applyFont="1" applyBorder="1" applyAlignment="1">
      <alignment horizontal="center" vertical="top" wrapText="1"/>
    </xf>
    <xf numFmtId="43" fontId="2" fillId="0" borderId="1" xfId="18" applyFont="1" applyBorder="1" applyAlignment="1">
      <alignment horizontal="center" vertical="top" wrapText="1"/>
    </xf>
    <xf numFmtId="43" fontId="2" fillId="2" borderId="3" xfId="18" applyFont="1" applyFill="1" applyBorder="1" applyAlignment="1">
      <alignment horizontal="center" vertical="top" wrapText="1"/>
    </xf>
    <xf numFmtId="43" fontId="5" fillId="0" borderId="1" xfId="18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43" fontId="2" fillId="2" borderId="2" xfId="18" applyFont="1" applyFill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43" fontId="4" fillId="0" borderId="1" xfId="18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 wrapText="1" indent="3"/>
    </xf>
    <xf numFmtId="43" fontId="8" fillId="0" borderId="1" xfId="18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Border="1" applyAlignment="1">
      <alignment horizontal="center" vertical="top"/>
    </xf>
    <xf numFmtId="0" fontId="7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3" fontId="4" fillId="3" borderId="1" xfId="18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Microsoft%20Office\OFFICE11\xlstart\samradDatePicker2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boData"/>
    </sheetNames>
    <definedNames>
      <definedName name="DisplayCalendar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7"/>
    <pageSetUpPr fitToPage="1"/>
  </sheetPr>
  <dimension ref="A1:L73"/>
  <sheetViews>
    <sheetView showGridLines="0" view="pageBreakPreview" zoomScale="85" zoomScaleNormal="85" zoomScaleSheetLayoutView="85" workbookViewId="0" topLeftCell="E5">
      <selection activeCell="I19" sqref="I19"/>
    </sheetView>
  </sheetViews>
  <sheetFormatPr defaultColWidth="9.00390625" defaultRowHeight="12.75"/>
  <cols>
    <col min="1" max="1" width="3.75390625" style="1" bestFit="1" customWidth="1"/>
    <col min="2" max="2" width="46.75390625" style="0" bestFit="1" customWidth="1"/>
    <col min="3" max="3" width="13.375" style="1" customWidth="1"/>
    <col min="4" max="4" width="13.875" style="1" bestFit="1" customWidth="1"/>
    <col min="5" max="5" width="13.375" style="1" bestFit="1" customWidth="1"/>
    <col min="6" max="7" width="19.375" style="0" bestFit="1" customWidth="1"/>
    <col min="8" max="8" width="21.25390625" style="0" bestFit="1" customWidth="1"/>
    <col min="9" max="9" width="25.625" style="0" bestFit="1" customWidth="1"/>
  </cols>
  <sheetData>
    <row r="1" spans="9:12" ht="15.75">
      <c r="I1" s="2" t="s">
        <v>0</v>
      </c>
      <c r="L1" s="2"/>
    </row>
    <row r="2" ht="15.75">
      <c r="L2" s="2"/>
    </row>
    <row r="3" spans="1:12" ht="18.75">
      <c r="A3" s="33" t="s">
        <v>42</v>
      </c>
      <c r="B3" s="33"/>
      <c r="C3" s="33"/>
      <c r="D3" s="33"/>
      <c r="E3" s="33"/>
      <c r="F3" s="33"/>
      <c r="G3" s="33"/>
      <c r="H3" s="33"/>
      <c r="I3" s="33"/>
      <c r="L3" s="2"/>
    </row>
    <row r="4" spans="1:12" ht="38.25" customHeight="1">
      <c r="A4" s="33" t="s">
        <v>52</v>
      </c>
      <c r="B4" s="33"/>
      <c r="C4" s="33"/>
      <c r="D4" s="33"/>
      <c r="E4" s="33"/>
      <c r="F4" s="33"/>
      <c r="G4" s="33"/>
      <c r="H4" s="33"/>
      <c r="I4" s="33"/>
      <c r="L4" s="2"/>
    </row>
    <row r="5" spans="1:12" ht="26.25" customHeight="1">
      <c r="A5" s="3"/>
      <c r="B5" s="3"/>
      <c r="C5" s="3"/>
      <c r="D5" s="3"/>
      <c r="E5" s="3"/>
      <c r="F5" s="3"/>
      <c r="G5" s="3"/>
      <c r="H5" s="3"/>
      <c r="I5" s="3"/>
      <c r="L5" s="2"/>
    </row>
    <row r="6" spans="1:12" ht="16.5">
      <c r="A6" s="28"/>
      <c r="B6" s="28"/>
      <c r="C6" s="35" t="s">
        <v>1</v>
      </c>
      <c r="D6" s="35"/>
      <c r="E6" s="35"/>
      <c r="F6" s="35"/>
      <c r="G6" s="35"/>
      <c r="H6" s="28"/>
      <c r="I6" s="28"/>
      <c r="L6" s="2"/>
    </row>
    <row r="7" spans="1:12" ht="15.75">
      <c r="A7" s="34" t="s">
        <v>2</v>
      </c>
      <c r="B7" s="34"/>
      <c r="C7" s="34"/>
      <c r="D7" s="34"/>
      <c r="E7" s="34"/>
      <c r="F7" s="34"/>
      <c r="G7" s="34"/>
      <c r="H7" s="34"/>
      <c r="I7" s="34"/>
      <c r="L7" s="2"/>
    </row>
    <row r="8" ht="15.75">
      <c r="L8" s="2"/>
    </row>
    <row r="9" spans="1:9" s="5" customFormat="1" ht="78.75">
      <c r="A9" s="4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  <c r="H9" s="4" t="s">
        <v>49</v>
      </c>
      <c r="I9" s="4" t="s">
        <v>50</v>
      </c>
    </row>
    <row r="10" spans="1:9" s="1" customFormat="1" ht="15.7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</row>
    <row r="11" spans="1:9" ht="31.5">
      <c r="A11" s="6">
        <v>1</v>
      </c>
      <c r="B11" s="7" t="s">
        <v>10</v>
      </c>
      <c r="C11" s="8"/>
      <c r="D11" s="9"/>
      <c r="E11" s="9"/>
      <c r="F11" s="10"/>
      <c r="G11" s="10"/>
      <c r="H11" s="10"/>
      <c r="I11" s="11"/>
    </row>
    <row r="12" spans="1:9" s="18" customFormat="1" ht="15.75">
      <c r="A12" s="12"/>
      <c r="B12" s="13" t="s">
        <v>48</v>
      </c>
      <c r="C12" s="14"/>
      <c r="D12" s="15"/>
      <c r="E12" s="15"/>
      <c r="F12" s="16"/>
      <c r="G12" s="16"/>
      <c r="H12" s="16"/>
      <c r="I12" s="17"/>
    </row>
    <row r="13" spans="1:6" ht="15.75">
      <c r="A13" s="6"/>
      <c r="B13" s="19" t="s">
        <v>11</v>
      </c>
      <c r="C13" s="6" t="s">
        <v>12</v>
      </c>
      <c r="D13" s="29"/>
      <c r="F13" s="7"/>
    </row>
    <row r="14" spans="1:9" ht="15.75" customHeight="1">
      <c r="A14" s="6"/>
      <c r="B14" s="30" t="s">
        <v>14</v>
      </c>
      <c r="C14" s="6" t="s">
        <v>12</v>
      </c>
      <c r="D14" s="20">
        <v>5012.44</v>
      </c>
      <c r="E14" s="22">
        <v>42005</v>
      </c>
      <c r="F14" s="22">
        <v>42185</v>
      </c>
      <c r="G14" s="39" t="s">
        <v>53</v>
      </c>
      <c r="H14" s="39" t="s">
        <v>51</v>
      </c>
      <c r="I14" s="39" t="s">
        <v>56</v>
      </c>
    </row>
    <row r="15" spans="1:9" ht="15.75">
      <c r="A15" s="6"/>
      <c r="B15" s="30" t="s">
        <v>19</v>
      </c>
      <c r="C15" s="6" t="s">
        <v>12</v>
      </c>
      <c r="D15" s="20">
        <v>3355.02</v>
      </c>
      <c r="E15" s="22">
        <v>42005</v>
      </c>
      <c r="F15" s="22">
        <v>42185</v>
      </c>
      <c r="G15" s="40"/>
      <c r="H15" s="40"/>
      <c r="I15" s="40"/>
    </row>
    <row r="16" spans="1:9" ht="15.75">
      <c r="A16" s="6"/>
      <c r="B16" s="30" t="s">
        <v>21</v>
      </c>
      <c r="C16" s="6" t="s">
        <v>12</v>
      </c>
      <c r="D16" s="20">
        <v>1514.45</v>
      </c>
      <c r="E16" s="22">
        <v>42005</v>
      </c>
      <c r="F16" s="22">
        <v>42185</v>
      </c>
      <c r="G16" s="40"/>
      <c r="H16" s="40"/>
      <c r="I16" s="40"/>
    </row>
    <row r="17" spans="1:9" ht="15.75">
      <c r="A17" s="6"/>
      <c r="B17" s="30" t="s">
        <v>25</v>
      </c>
      <c r="C17" s="6" t="s">
        <v>12</v>
      </c>
      <c r="D17" s="20">
        <v>3187.65</v>
      </c>
      <c r="E17" s="22">
        <v>42005</v>
      </c>
      <c r="F17" s="22">
        <v>42185</v>
      </c>
      <c r="G17" s="40"/>
      <c r="H17" s="40"/>
      <c r="I17" s="40"/>
    </row>
    <row r="18" spans="1:9" ht="15.75">
      <c r="A18" s="6"/>
      <c r="B18" s="30" t="s">
        <v>26</v>
      </c>
      <c r="C18" s="6" t="s">
        <v>12</v>
      </c>
      <c r="D18" s="20">
        <v>3379.15</v>
      </c>
      <c r="E18" s="22">
        <v>42005</v>
      </c>
      <c r="F18" s="22">
        <v>42185</v>
      </c>
      <c r="G18" s="41"/>
      <c r="H18" s="40"/>
      <c r="I18" s="41"/>
    </row>
    <row r="19" spans="1:9" ht="31.5" customHeight="1">
      <c r="A19" s="6"/>
      <c r="B19" s="30" t="s">
        <v>54</v>
      </c>
      <c r="C19" s="6" t="s">
        <v>12</v>
      </c>
      <c r="D19" s="44">
        <v>2817.93</v>
      </c>
      <c r="E19" s="22">
        <v>42005</v>
      </c>
      <c r="F19" s="22">
        <v>42185</v>
      </c>
      <c r="G19" s="42" t="s">
        <v>55</v>
      </c>
      <c r="H19" s="43"/>
      <c r="I19" s="32" t="s">
        <v>57</v>
      </c>
    </row>
    <row r="20" spans="1:9" ht="15.75">
      <c r="A20" s="6"/>
      <c r="B20" s="19" t="s">
        <v>29</v>
      </c>
      <c r="C20" s="6" t="s">
        <v>12</v>
      </c>
      <c r="D20" s="23"/>
      <c r="E20" s="6"/>
      <c r="F20" s="7"/>
      <c r="G20" s="7"/>
      <c r="H20" s="7"/>
      <c r="I20" s="7"/>
    </row>
    <row r="21" spans="1:9" ht="31.5">
      <c r="A21" s="6"/>
      <c r="B21" s="19" t="s">
        <v>30</v>
      </c>
      <c r="C21" s="6" t="s">
        <v>12</v>
      </c>
      <c r="D21" s="23"/>
      <c r="E21" s="6"/>
      <c r="F21" s="7"/>
      <c r="G21" s="7"/>
      <c r="H21" s="7"/>
      <c r="I21" s="7"/>
    </row>
    <row r="22" spans="1:9" ht="31.5">
      <c r="A22" s="6"/>
      <c r="B22" s="19" t="s">
        <v>31</v>
      </c>
      <c r="C22" s="6" t="s">
        <v>32</v>
      </c>
      <c r="D22" s="23"/>
      <c r="E22" s="6"/>
      <c r="F22" s="7"/>
      <c r="G22" s="7"/>
      <c r="H22" s="7"/>
      <c r="I22" s="7"/>
    </row>
    <row r="23" spans="1:9" s="18" customFormat="1" ht="15.75">
      <c r="A23" s="12"/>
      <c r="B23" s="13" t="s">
        <v>46</v>
      </c>
      <c r="C23" s="14"/>
      <c r="D23" s="24"/>
      <c r="E23" s="15"/>
      <c r="F23" s="16"/>
      <c r="G23" s="16"/>
      <c r="H23" s="16"/>
      <c r="I23" s="17"/>
    </row>
    <row r="24" spans="1:6" ht="15.75">
      <c r="A24" s="6"/>
      <c r="B24" s="19" t="s">
        <v>33</v>
      </c>
      <c r="C24" s="6" t="s">
        <v>12</v>
      </c>
      <c r="D24" s="25"/>
      <c r="F24" s="7"/>
    </row>
    <row r="25" spans="1:9" ht="15.75">
      <c r="A25" s="6"/>
      <c r="B25" s="21" t="s">
        <v>13</v>
      </c>
      <c r="C25" s="6" t="s">
        <v>12</v>
      </c>
      <c r="D25" s="20">
        <v>9655.43</v>
      </c>
      <c r="E25" s="22">
        <v>42005</v>
      </c>
      <c r="F25" s="22">
        <v>42185</v>
      </c>
      <c r="G25" s="36" t="str">
        <f>G14</f>
        <v>Приказ
от 19.12.2014
№ 358-п</v>
      </c>
      <c r="H25" s="36" t="str">
        <f>H14</f>
        <v>Региональная энергетическая комиссия
Красноярского
края</v>
      </c>
      <c r="I25" s="36" t="str">
        <f>I14</f>
        <v>Общественно-
политическая газета
Шушенского района
"Ленинская искра"
№ 2 от 08.01.2015</v>
      </c>
    </row>
    <row r="26" spans="1:9" ht="15.75">
      <c r="A26" s="6"/>
      <c r="B26" s="21" t="s">
        <v>14</v>
      </c>
      <c r="C26" s="6" t="s">
        <v>12</v>
      </c>
      <c r="D26" s="20">
        <v>4247.83</v>
      </c>
      <c r="E26" s="22">
        <v>42005</v>
      </c>
      <c r="F26" s="22">
        <v>42185</v>
      </c>
      <c r="G26" s="37"/>
      <c r="H26" s="37"/>
      <c r="I26" s="37"/>
    </row>
    <row r="27" spans="1:9" ht="15.75">
      <c r="A27" s="6"/>
      <c r="B27" s="21" t="s">
        <v>15</v>
      </c>
      <c r="C27" s="6" t="s">
        <v>12</v>
      </c>
      <c r="D27" s="20">
        <v>3804.31</v>
      </c>
      <c r="E27" s="22">
        <v>42005</v>
      </c>
      <c r="F27" s="22">
        <v>42185</v>
      </c>
      <c r="G27" s="37"/>
      <c r="H27" s="37"/>
      <c r="I27" s="37"/>
    </row>
    <row r="28" spans="1:9" ht="15.75">
      <c r="A28" s="6"/>
      <c r="B28" s="21" t="s">
        <v>16</v>
      </c>
      <c r="C28" s="6" t="s">
        <v>12</v>
      </c>
      <c r="D28" s="20">
        <v>4596.94</v>
      </c>
      <c r="E28" s="22">
        <v>42005</v>
      </c>
      <c r="F28" s="22">
        <v>42185</v>
      </c>
      <c r="G28" s="37"/>
      <c r="H28" s="37"/>
      <c r="I28" s="37"/>
    </row>
    <row r="29" spans="1:9" ht="15.75">
      <c r="A29" s="6"/>
      <c r="B29" s="21" t="s">
        <v>17</v>
      </c>
      <c r="C29" s="6" t="s">
        <v>12</v>
      </c>
      <c r="D29" s="20">
        <v>3415.39</v>
      </c>
      <c r="E29" s="22">
        <v>42005</v>
      </c>
      <c r="F29" s="22">
        <v>42185</v>
      </c>
      <c r="G29" s="37"/>
      <c r="H29" s="37"/>
      <c r="I29" s="37"/>
    </row>
    <row r="30" spans="1:9" ht="15.75">
      <c r="A30" s="6"/>
      <c r="B30" s="21" t="s">
        <v>18</v>
      </c>
      <c r="C30" s="6" t="s">
        <v>12</v>
      </c>
      <c r="D30" s="20">
        <v>4657.26</v>
      </c>
      <c r="E30" s="22">
        <v>42005</v>
      </c>
      <c r="F30" s="22">
        <v>42185</v>
      </c>
      <c r="G30" s="37"/>
      <c r="H30" s="37"/>
      <c r="I30" s="37"/>
    </row>
    <row r="31" spans="1:9" ht="15.75">
      <c r="A31" s="6"/>
      <c r="B31" s="21" t="s">
        <v>19</v>
      </c>
      <c r="C31" s="6" t="s">
        <v>12</v>
      </c>
      <c r="D31" s="20">
        <v>2843.24</v>
      </c>
      <c r="E31" s="22">
        <v>42005</v>
      </c>
      <c r="F31" s="22">
        <v>42185</v>
      </c>
      <c r="G31" s="37"/>
      <c r="H31" s="37"/>
      <c r="I31" s="37"/>
    </row>
    <row r="32" spans="1:9" ht="15.75">
      <c r="A32" s="6"/>
      <c r="B32" s="21" t="s">
        <v>20</v>
      </c>
      <c r="C32" s="6" t="s">
        <v>12</v>
      </c>
      <c r="D32" s="20">
        <v>9134.39</v>
      </c>
      <c r="E32" s="22">
        <v>42005</v>
      </c>
      <c r="F32" s="22">
        <v>42185</v>
      </c>
      <c r="G32" s="37"/>
      <c r="H32" s="37"/>
      <c r="I32" s="37"/>
    </row>
    <row r="33" spans="1:9" ht="15.75">
      <c r="A33" s="6"/>
      <c r="B33" s="21" t="s">
        <v>21</v>
      </c>
      <c r="C33" s="6" t="s">
        <v>12</v>
      </c>
      <c r="D33" s="20">
        <v>1283.43</v>
      </c>
      <c r="E33" s="22">
        <v>42005</v>
      </c>
      <c r="F33" s="22">
        <v>42185</v>
      </c>
      <c r="G33" s="37"/>
      <c r="H33" s="37"/>
      <c r="I33" s="37"/>
    </row>
    <row r="34" spans="1:9" ht="15.75">
      <c r="A34" s="6"/>
      <c r="B34" s="21" t="s">
        <v>22</v>
      </c>
      <c r="C34" s="6" t="s">
        <v>12</v>
      </c>
      <c r="D34" s="20">
        <v>8744.89</v>
      </c>
      <c r="E34" s="22">
        <v>42005</v>
      </c>
      <c r="F34" s="22">
        <v>42185</v>
      </c>
      <c r="G34" s="37"/>
      <c r="H34" s="37"/>
      <c r="I34" s="37"/>
    </row>
    <row r="35" spans="1:9" ht="15.75">
      <c r="A35" s="6"/>
      <c r="B35" s="21" t="s">
        <v>23</v>
      </c>
      <c r="C35" s="6" t="s">
        <v>12</v>
      </c>
      <c r="D35" s="20">
        <v>7866.68</v>
      </c>
      <c r="E35" s="22">
        <v>42005</v>
      </c>
      <c r="F35" s="22">
        <v>42185</v>
      </c>
      <c r="G35" s="37"/>
      <c r="H35" s="37"/>
      <c r="I35" s="37"/>
    </row>
    <row r="36" spans="1:9" ht="15.75">
      <c r="A36" s="6"/>
      <c r="B36" s="21" t="s">
        <v>24</v>
      </c>
      <c r="C36" s="6" t="s">
        <v>12</v>
      </c>
      <c r="D36" s="20">
        <v>3814</v>
      </c>
      <c r="E36" s="22">
        <v>42005</v>
      </c>
      <c r="F36" s="22">
        <v>42185</v>
      </c>
      <c r="G36" s="37"/>
      <c r="H36" s="37"/>
      <c r="I36" s="37"/>
    </row>
    <row r="37" spans="1:9" ht="15.75">
      <c r="A37" s="6"/>
      <c r="B37" s="21" t="s">
        <v>25</v>
      </c>
      <c r="C37" s="6" t="s">
        <v>12</v>
      </c>
      <c r="D37" s="20">
        <v>2701.4</v>
      </c>
      <c r="E37" s="22">
        <v>42005</v>
      </c>
      <c r="F37" s="22">
        <v>42185</v>
      </c>
      <c r="G37" s="37"/>
      <c r="H37" s="37"/>
      <c r="I37" s="37"/>
    </row>
    <row r="38" spans="1:9" ht="15.75">
      <c r="A38" s="6"/>
      <c r="B38" s="21" t="s">
        <v>26</v>
      </c>
      <c r="C38" s="6" t="s">
        <v>12</v>
      </c>
      <c r="D38" s="20">
        <v>2863.69</v>
      </c>
      <c r="E38" s="22">
        <v>42005</v>
      </c>
      <c r="F38" s="22">
        <v>42185</v>
      </c>
      <c r="G38" s="37"/>
      <c r="H38" s="37"/>
      <c r="I38" s="37"/>
    </row>
    <row r="39" spans="1:9" ht="15.75">
      <c r="A39" s="6"/>
      <c r="B39" s="21" t="s">
        <v>27</v>
      </c>
      <c r="C39" s="6" t="s">
        <v>12</v>
      </c>
      <c r="D39" s="20">
        <v>25400.08</v>
      </c>
      <c r="E39" s="22">
        <v>42005</v>
      </c>
      <c r="F39" s="22">
        <v>42185</v>
      </c>
      <c r="G39" s="37"/>
      <c r="H39" s="37"/>
      <c r="I39" s="37"/>
    </row>
    <row r="40" spans="1:9" ht="15.75">
      <c r="A40" s="6"/>
      <c r="B40" s="21" t="s">
        <v>28</v>
      </c>
      <c r="C40" s="6" t="s">
        <v>12</v>
      </c>
      <c r="D40" s="20">
        <v>6157.61</v>
      </c>
      <c r="E40" s="22">
        <v>42005</v>
      </c>
      <c r="F40" s="22">
        <v>42185</v>
      </c>
      <c r="G40" s="38"/>
      <c r="H40" s="38"/>
      <c r="I40" s="38"/>
    </row>
    <row r="41" spans="1:9" ht="15.75">
      <c r="A41" s="6"/>
      <c r="B41" s="19" t="s">
        <v>29</v>
      </c>
      <c r="C41" s="6" t="s">
        <v>12</v>
      </c>
      <c r="D41" s="23"/>
      <c r="E41" s="6"/>
      <c r="F41" s="7"/>
      <c r="G41" s="7"/>
      <c r="H41" s="7"/>
      <c r="I41" s="7"/>
    </row>
    <row r="42" spans="1:9" ht="31.5">
      <c r="A42" s="6"/>
      <c r="B42" s="19" t="s">
        <v>30</v>
      </c>
      <c r="C42" s="6" t="s">
        <v>12</v>
      </c>
      <c r="D42" s="23"/>
      <c r="E42" s="6"/>
      <c r="F42" s="7"/>
      <c r="G42" s="7"/>
      <c r="H42" s="7"/>
      <c r="I42" s="7"/>
    </row>
    <row r="43" spans="1:9" ht="31.5">
      <c r="A43" s="6"/>
      <c r="B43" s="19" t="s">
        <v>31</v>
      </c>
      <c r="C43" s="6" t="s">
        <v>32</v>
      </c>
      <c r="D43" s="23"/>
      <c r="E43" s="6"/>
      <c r="F43" s="7"/>
      <c r="G43" s="7"/>
      <c r="H43" s="7"/>
      <c r="I43" s="7"/>
    </row>
    <row r="44" spans="1:9" s="18" customFormat="1" ht="15.75">
      <c r="A44" s="12"/>
      <c r="B44" s="13" t="s">
        <v>47</v>
      </c>
      <c r="C44" s="14"/>
      <c r="D44" s="24"/>
      <c r="E44" s="15"/>
      <c r="F44" s="16"/>
      <c r="G44" s="16"/>
      <c r="H44" s="16"/>
      <c r="I44" s="17"/>
    </row>
    <row r="45" spans="1:6" ht="15.75">
      <c r="A45" s="6"/>
      <c r="B45" s="19" t="s">
        <v>33</v>
      </c>
      <c r="C45" s="6" t="s">
        <v>12</v>
      </c>
      <c r="D45" s="25"/>
      <c r="F45" s="7"/>
    </row>
    <row r="46" spans="1:9" ht="15.75">
      <c r="A46" s="6"/>
      <c r="B46" s="21" t="s">
        <v>13</v>
      </c>
      <c r="C46" s="6" t="s">
        <v>12</v>
      </c>
      <c r="D46" s="31">
        <f aca="true" t="shared" si="0" ref="D46:D61">D25</f>
        <v>9655.43</v>
      </c>
      <c r="E46" s="22">
        <v>42005</v>
      </c>
      <c r="F46" s="22">
        <v>42185</v>
      </c>
      <c r="G46" s="36" t="str">
        <f>G25</f>
        <v>Приказ
от 19.12.2014
№ 358-п</v>
      </c>
      <c r="H46" s="36" t="str">
        <f>H25</f>
        <v>Региональная энергетическая комиссия
Красноярского
края</v>
      </c>
      <c r="I46" s="36" t="str">
        <f>I25</f>
        <v>Общественно-
политическая газета
Шушенского района
"Ленинская искра"
№ 2 от 08.01.2015</v>
      </c>
    </row>
    <row r="47" spans="1:9" ht="15.75">
      <c r="A47" s="6"/>
      <c r="B47" s="21" t="s">
        <v>14</v>
      </c>
      <c r="C47" s="6" t="s">
        <v>12</v>
      </c>
      <c r="D47" s="31">
        <f t="shared" si="0"/>
        <v>4247.83</v>
      </c>
      <c r="E47" s="22">
        <v>42005</v>
      </c>
      <c r="F47" s="22">
        <v>42185</v>
      </c>
      <c r="G47" s="37"/>
      <c r="H47" s="37"/>
      <c r="I47" s="37"/>
    </row>
    <row r="48" spans="1:9" ht="15.75">
      <c r="A48" s="6"/>
      <c r="B48" s="21" t="s">
        <v>15</v>
      </c>
      <c r="C48" s="6" t="s">
        <v>12</v>
      </c>
      <c r="D48" s="31">
        <f t="shared" si="0"/>
        <v>3804.31</v>
      </c>
      <c r="E48" s="22">
        <v>42005</v>
      </c>
      <c r="F48" s="22">
        <v>42185</v>
      </c>
      <c r="G48" s="37"/>
      <c r="H48" s="37"/>
      <c r="I48" s="37"/>
    </row>
    <row r="49" spans="1:9" ht="15.75">
      <c r="A49" s="6"/>
      <c r="B49" s="21" t="s">
        <v>16</v>
      </c>
      <c r="C49" s="6" t="s">
        <v>12</v>
      </c>
      <c r="D49" s="31">
        <f t="shared" si="0"/>
        <v>4596.94</v>
      </c>
      <c r="E49" s="22">
        <v>42005</v>
      </c>
      <c r="F49" s="22">
        <v>42185</v>
      </c>
      <c r="G49" s="37"/>
      <c r="H49" s="37"/>
      <c r="I49" s="37"/>
    </row>
    <row r="50" spans="1:9" ht="15.75">
      <c r="A50" s="6"/>
      <c r="B50" s="21" t="s">
        <v>17</v>
      </c>
      <c r="C50" s="6" t="s">
        <v>12</v>
      </c>
      <c r="D50" s="31">
        <f t="shared" si="0"/>
        <v>3415.39</v>
      </c>
      <c r="E50" s="22">
        <v>42005</v>
      </c>
      <c r="F50" s="22">
        <v>42185</v>
      </c>
      <c r="G50" s="37"/>
      <c r="H50" s="37"/>
      <c r="I50" s="37"/>
    </row>
    <row r="51" spans="1:9" ht="15.75">
      <c r="A51" s="6"/>
      <c r="B51" s="21" t="s">
        <v>18</v>
      </c>
      <c r="C51" s="6" t="s">
        <v>12</v>
      </c>
      <c r="D51" s="31">
        <f t="shared" si="0"/>
        <v>4657.26</v>
      </c>
      <c r="E51" s="22">
        <v>42005</v>
      </c>
      <c r="F51" s="22">
        <v>42185</v>
      </c>
      <c r="G51" s="37"/>
      <c r="H51" s="37"/>
      <c r="I51" s="37"/>
    </row>
    <row r="52" spans="1:9" ht="15.75">
      <c r="A52" s="6"/>
      <c r="B52" s="21" t="s">
        <v>19</v>
      </c>
      <c r="C52" s="6" t="s">
        <v>12</v>
      </c>
      <c r="D52" s="31">
        <f t="shared" si="0"/>
        <v>2843.24</v>
      </c>
      <c r="E52" s="22">
        <v>42005</v>
      </c>
      <c r="F52" s="22">
        <v>42185</v>
      </c>
      <c r="G52" s="37"/>
      <c r="H52" s="37"/>
      <c r="I52" s="37"/>
    </row>
    <row r="53" spans="1:9" ht="15.75">
      <c r="A53" s="6"/>
      <c r="B53" s="21" t="s">
        <v>20</v>
      </c>
      <c r="C53" s="6" t="s">
        <v>12</v>
      </c>
      <c r="D53" s="31">
        <f t="shared" si="0"/>
        <v>9134.39</v>
      </c>
      <c r="E53" s="22">
        <v>42005</v>
      </c>
      <c r="F53" s="22">
        <v>42185</v>
      </c>
      <c r="G53" s="37"/>
      <c r="H53" s="37"/>
      <c r="I53" s="37"/>
    </row>
    <row r="54" spans="1:9" ht="15.75">
      <c r="A54" s="6"/>
      <c r="B54" s="21" t="s">
        <v>21</v>
      </c>
      <c r="C54" s="6" t="s">
        <v>12</v>
      </c>
      <c r="D54" s="31">
        <f t="shared" si="0"/>
        <v>1283.43</v>
      </c>
      <c r="E54" s="22">
        <v>42005</v>
      </c>
      <c r="F54" s="22">
        <v>42185</v>
      </c>
      <c r="G54" s="37"/>
      <c r="H54" s="37"/>
      <c r="I54" s="37"/>
    </row>
    <row r="55" spans="1:9" ht="15.75">
      <c r="A55" s="6"/>
      <c r="B55" s="21" t="s">
        <v>22</v>
      </c>
      <c r="C55" s="6" t="s">
        <v>12</v>
      </c>
      <c r="D55" s="31">
        <f t="shared" si="0"/>
        <v>8744.89</v>
      </c>
      <c r="E55" s="22">
        <v>42005</v>
      </c>
      <c r="F55" s="22">
        <v>42185</v>
      </c>
      <c r="G55" s="37"/>
      <c r="H55" s="37"/>
      <c r="I55" s="37"/>
    </row>
    <row r="56" spans="1:9" ht="15.75">
      <c r="A56" s="6"/>
      <c r="B56" s="21" t="s">
        <v>23</v>
      </c>
      <c r="C56" s="6" t="s">
        <v>12</v>
      </c>
      <c r="D56" s="31">
        <f t="shared" si="0"/>
        <v>7866.68</v>
      </c>
      <c r="E56" s="22">
        <v>42005</v>
      </c>
      <c r="F56" s="22">
        <v>42185</v>
      </c>
      <c r="G56" s="37"/>
      <c r="H56" s="37"/>
      <c r="I56" s="37"/>
    </row>
    <row r="57" spans="1:9" ht="15.75">
      <c r="A57" s="6"/>
      <c r="B57" s="21" t="s">
        <v>24</v>
      </c>
      <c r="C57" s="6" t="s">
        <v>12</v>
      </c>
      <c r="D57" s="31">
        <f t="shared" si="0"/>
        <v>3814</v>
      </c>
      <c r="E57" s="22">
        <v>42005</v>
      </c>
      <c r="F57" s="22">
        <v>42185</v>
      </c>
      <c r="G57" s="37"/>
      <c r="H57" s="37"/>
      <c r="I57" s="37"/>
    </row>
    <row r="58" spans="1:9" ht="15.75">
      <c r="A58" s="6"/>
      <c r="B58" s="21" t="s">
        <v>25</v>
      </c>
      <c r="C58" s="6" t="s">
        <v>12</v>
      </c>
      <c r="D58" s="31">
        <f t="shared" si="0"/>
        <v>2701.4</v>
      </c>
      <c r="E58" s="22">
        <v>42005</v>
      </c>
      <c r="F58" s="22">
        <v>42185</v>
      </c>
      <c r="G58" s="37"/>
      <c r="H58" s="37"/>
      <c r="I58" s="37"/>
    </row>
    <row r="59" spans="1:9" ht="15.75">
      <c r="A59" s="6"/>
      <c r="B59" s="21" t="s">
        <v>26</v>
      </c>
      <c r="C59" s="6" t="s">
        <v>12</v>
      </c>
      <c r="D59" s="31">
        <f t="shared" si="0"/>
        <v>2863.69</v>
      </c>
      <c r="E59" s="22">
        <v>42005</v>
      </c>
      <c r="F59" s="22">
        <v>42185</v>
      </c>
      <c r="G59" s="37"/>
      <c r="H59" s="37"/>
      <c r="I59" s="37"/>
    </row>
    <row r="60" spans="1:9" ht="15.75">
      <c r="A60" s="6"/>
      <c r="B60" s="21" t="s">
        <v>27</v>
      </c>
      <c r="C60" s="6" t="s">
        <v>12</v>
      </c>
      <c r="D60" s="31">
        <f t="shared" si="0"/>
        <v>25400.08</v>
      </c>
      <c r="E60" s="22">
        <v>42005</v>
      </c>
      <c r="F60" s="22">
        <v>42185</v>
      </c>
      <c r="G60" s="37"/>
      <c r="H60" s="37"/>
      <c r="I60" s="37"/>
    </row>
    <row r="61" spans="1:9" ht="15.75">
      <c r="A61" s="6"/>
      <c r="B61" s="21" t="s">
        <v>28</v>
      </c>
      <c r="C61" s="6" t="s">
        <v>12</v>
      </c>
      <c r="D61" s="31">
        <f t="shared" si="0"/>
        <v>6157.61</v>
      </c>
      <c r="E61" s="22">
        <v>42005</v>
      </c>
      <c r="F61" s="22">
        <v>42185</v>
      </c>
      <c r="G61" s="38"/>
      <c r="H61" s="38"/>
      <c r="I61" s="38"/>
    </row>
    <row r="62" spans="1:9" ht="15.75">
      <c r="A62" s="6"/>
      <c r="B62" s="19" t="s">
        <v>29</v>
      </c>
      <c r="C62" s="6" t="s">
        <v>12</v>
      </c>
      <c r="D62" s="23"/>
      <c r="E62" s="6"/>
      <c r="F62" s="7"/>
      <c r="G62" s="7"/>
      <c r="H62" s="7"/>
      <c r="I62" s="7"/>
    </row>
    <row r="63" spans="1:9" ht="31.5">
      <c r="A63" s="6"/>
      <c r="B63" s="19" t="s">
        <v>30</v>
      </c>
      <c r="C63" s="6" t="s">
        <v>12</v>
      </c>
      <c r="D63" s="23"/>
      <c r="E63" s="6"/>
      <c r="F63" s="7"/>
      <c r="G63" s="7"/>
      <c r="H63" s="7"/>
      <c r="I63" s="7"/>
    </row>
    <row r="64" spans="1:9" ht="31.5">
      <c r="A64" s="6"/>
      <c r="B64" s="19" t="s">
        <v>31</v>
      </c>
      <c r="C64" s="6" t="s">
        <v>32</v>
      </c>
      <c r="D64" s="23"/>
      <c r="E64" s="6"/>
      <c r="F64" s="7"/>
      <c r="G64" s="7"/>
      <c r="H64" s="7"/>
      <c r="I64" s="7"/>
    </row>
    <row r="65" spans="1:9" s="18" customFormat="1" ht="47.25">
      <c r="A65" s="12">
        <v>2</v>
      </c>
      <c r="B65" s="26" t="s">
        <v>34</v>
      </c>
      <c r="C65" s="12" t="s">
        <v>12</v>
      </c>
      <c r="D65" s="27"/>
      <c r="E65" s="15"/>
      <c r="F65" s="16"/>
      <c r="G65" s="16"/>
      <c r="H65" s="16"/>
      <c r="I65" s="17"/>
    </row>
    <row r="66" spans="1:9" ht="35.25" customHeight="1">
      <c r="A66" s="6"/>
      <c r="B66" s="19" t="s">
        <v>44</v>
      </c>
      <c r="C66" s="6" t="s">
        <v>12</v>
      </c>
      <c r="D66" s="23"/>
      <c r="E66" s="6"/>
      <c r="F66" s="7"/>
      <c r="G66" s="7"/>
      <c r="H66" s="7"/>
      <c r="I66" s="7"/>
    </row>
    <row r="67" spans="1:9" ht="47.25">
      <c r="A67" s="6"/>
      <c r="B67" s="19" t="s">
        <v>43</v>
      </c>
      <c r="C67" s="6" t="s">
        <v>12</v>
      </c>
      <c r="D67" s="23"/>
      <c r="E67" s="6"/>
      <c r="F67" s="7"/>
      <c r="G67" s="7"/>
      <c r="H67" s="7"/>
      <c r="I67" s="7"/>
    </row>
    <row r="68" spans="1:9" ht="47.25">
      <c r="A68" s="6"/>
      <c r="B68" s="19" t="s">
        <v>45</v>
      </c>
      <c r="C68" s="6" t="s">
        <v>12</v>
      </c>
      <c r="D68" s="23"/>
      <c r="E68" s="6"/>
      <c r="F68" s="7"/>
      <c r="G68" s="7"/>
      <c r="H68" s="7"/>
      <c r="I68" s="7"/>
    </row>
    <row r="69" spans="1:9" ht="47.25">
      <c r="A69" s="6">
        <v>3</v>
      </c>
      <c r="B69" s="7" t="s">
        <v>35</v>
      </c>
      <c r="C69" s="6" t="s">
        <v>12</v>
      </c>
      <c r="D69" s="23"/>
      <c r="E69" s="6"/>
      <c r="F69" s="7"/>
      <c r="G69" s="7"/>
      <c r="H69" s="7"/>
      <c r="I69" s="7"/>
    </row>
    <row r="70" spans="1:9" ht="47.25">
      <c r="A70" s="6">
        <v>4</v>
      </c>
      <c r="B70" s="7" t="s">
        <v>36</v>
      </c>
      <c r="C70" s="6" t="s">
        <v>12</v>
      </c>
      <c r="D70" s="23"/>
      <c r="E70" s="6"/>
      <c r="F70" s="7"/>
      <c r="G70" s="7"/>
      <c r="H70" s="7"/>
      <c r="I70" s="7"/>
    </row>
    <row r="71" spans="1:9" ht="47.25">
      <c r="A71" s="6">
        <v>5</v>
      </c>
      <c r="B71" s="7" t="s">
        <v>37</v>
      </c>
      <c r="C71" s="6" t="s">
        <v>38</v>
      </c>
      <c r="D71" s="23"/>
      <c r="E71" s="6"/>
      <c r="F71" s="7"/>
      <c r="G71" s="7"/>
      <c r="H71" s="7"/>
      <c r="I71" s="7"/>
    </row>
    <row r="72" spans="1:9" ht="47.25">
      <c r="A72" s="6">
        <v>6</v>
      </c>
      <c r="B72" s="7" t="s">
        <v>39</v>
      </c>
      <c r="C72" s="6" t="s">
        <v>38</v>
      </c>
      <c r="D72" s="23"/>
      <c r="E72" s="6"/>
      <c r="F72" s="7"/>
      <c r="G72" s="7"/>
      <c r="H72" s="7"/>
      <c r="I72" s="7"/>
    </row>
    <row r="73" spans="1:9" ht="31.5">
      <c r="A73" s="6">
        <v>7</v>
      </c>
      <c r="B73" s="7" t="s">
        <v>40</v>
      </c>
      <c r="C73" s="6" t="s">
        <v>41</v>
      </c>
      <c r="D73" s="23"/>
      <c r="E73" s="6"/>
      <c r="F73" s="7"/>
      <c r="G73" s="7"/>
      <c r="H73" s="7"/>
      <c r="I73" s="7"/>
    </row>
  </sheetData>
  <mergeCells count="13">
    <mergeCell ref="H14:H19"/>
    <mergeCell ref="G46:G61"/>
    <mergeCell ref="H46:H61"/>
    <mergeCell ref="I46:I61"/>
    <mergeCell ref="G14:G18"/>
    <mergeCell ref="I14:I18"/>
    <mergeCell ref="G25:G40"/>
    <mergeCell ref="H25:H40"/>
    <mergeCell ref="I25:I40"/>
    <mergeCell ref="A3:I3"/>
    <mergeCell ref="A7:I7"/>
    <mergeCell ref="C6:G6"/>
    <mergeCell ref="A4:I4"/>
  </mergeCells>
  <printOptions horizontalCentered="1"/>
  <pageMargins left="0.5905511811023623" right="0.5905511811023623" top="0.5118110236220472" bottom="0.2755905511811024" header="0.31496062992125984" footer="0.15748031496062992"/>
  <pageSetup fitToHeight="2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7"/>
    <pageSetUpPr fitToPage="1"/>
  </sheetPr>
  <dimension ref="A1:L73"/>
  <sheetViews>
    <sheetView showGridLines="0" tabSelected="1" view="pageBreakPreview" zoomScale="85" zoomScaleNormal="85" zoomScaleSheetLayoutView="85" workbookViewId="0" topLeftCell="A70">
      <selection activeCell="D41" sqref="D41"/>
    </sheetView>
  </sheetViews>
  <sheetFormatPr defaultColWidth="9.00390625" defaultRowHeight="12.75"/>
  <cols>
    <col min="1" max="1" width="3.75390625" style="1" bestFit="1" customWidth="1"/>
    <col min="2" max="2" width="46.75390625" style="0" bestFit="1" customWidth="1"/>
    <col min="3" max="3" width="13.375" style="1" customWidth="1"/>
    <col min="4" max="4" width="13.875" style="1" bestFit="1" customWidth="1"/>
    <col min="5" max="5" width="13.375" style="1" bestFit="1" customWidth="1"/>
    <col min="6" max="7" width="19.375" style="0" bestFit="1" customWidth="1"/>
    <col min="8" max="8" width="21.25390625" style="0" bestFit="1" customWidth="1"/>
    <col min="9" max="9" width="25.625" style="0" bestFit="1" customWidth="1"/>
  </cols>
  <sheetData>
    <row r="1" spans="9:12" ht="15.75">
      <c r="I1" s="2" t="s">
        <v>0</v>
      </c>
      <c r="L1" s="2"/>
    </row>
    <row r="2" ht="15.75">
      <c r="L2" s="2"/>
    </row>
    <row r="3" spans="1:12" ht="18.75">
      <c r="A3" s="33" t="s">
        <v>42</v>
      </c>
      <c r="B3" s="33"/>
      <c r="C3" s="33"/>
      <c r="D3" s="33"/>
      <c r="E3" s="33"/>
      <c r="F3" s="33"/>
      <c r="G3" s="33"/>
      <c r="H3" s="33"/>
      <c r="I3" s="33"/>
      <c r="L3" s="2"/>
    </row>
    <row r="4" spans="1:12" ht="38.25" customHeight="1">
      <c r="A4" s="33" t="s">
        <v>58</v>
      </c>
      <c r="B4" s="33"/>
      <c r="C4" s="33"/>
      <c r="D4" s="33"/>
      <c r="E4" s="33"/>
      <c r="F4" s="33"/>
      <c r="G4" s="33"/>
      <c r="H4" s="33"/>
      <c r="I4" s="33"/>
      <c r="L4" s="2"/>
    </row>
    <row r="5" spans="1:12" ht="26.25" customHeight="1">
      <c r="A5" s="3"/>
      <c r="B5" s="3"/>
      <c r="C5" s="3"/>
      <c r="D5" s="3"/>
      <c r="E5" s="3"/>
      <c r="F5" s="3"/>
      <c r="G5" s="3"/>
      <c r="H5" s="3"/>
      <c r="I5" s="3"/>
      <c r="L5" s="2"/>
    </row>
    <row r="6" spans="1:12" ht="16.5">
      <c r="A6" s="28"/>
      <c r="B6" s="28"/>
      <c r="C6" s="35" t="s">
        <v>1</v>
      </c>
      <c r="D6" s="35"/>
      <c r="E6" s="35"/>
      <c r="F6" s="35"/>
      <c r="G6" s="35"/>
      <c r="H6" s="28"/>
      <c r="I6" s="28"/>
      <c r="L6" s="2"/>
    </row>
    <row r="7" spans="1:12" ht="15.75">
      <c r="A7" s="34" t="s">
        <v>2</v>
      </c>
      <c r="B7" s="34"/>
      <c r="C7" s="34"/>
      <c r="D7" s="34"/>
      <c r="E7" s="34"/>
      <c r="F7" s="34"/>
      <c r="G7" s="34"/>
      <c r="H7" s="34"/>
      <c r="I7" s="34"/>
      <c r="L7" s="2"/>
    </row>
    <row r="8" ht="15.75">
      <c r="L8" s="2"/>
    </row>
    <row r="9" spans="1:9" s="5" customFormat="1" ht="78.75">
      <c r="A9" s="4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  <c r="H9" s="4" t="s">
        <v>49</v>
      </c>
      <c r="I9" s="4" t="s">
        <v>50</v>
      </c>
    </row>
    <row r="10" spans="1:9" s="1" customFormat="1" ht="15.7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</row>
    <row r="11" spans="1:9" ht="31.5">
      <c r="A11" s="6">
        <v>1</v>
      </c>
      <c r="B11" s="7" t="s">
        <v>10</v>
      </c>
      <c r="C11" s="8"/>
      <c r="D11" s="9"/>
      <c r="E11" s="9"/>
      <c r="F11" s="10"/>
      <c r="G11" s="10"/>
      <c r="H11" s="10"/>
      <c r="I11" s="11"/>
    </row>
    <row r="12" spans="1:9" s="18" customFormat="1" ht="15.75">
      <c r="A12" s="12"/>
      <c r="B12" s="13" t="s">
        <v>48</v>
      </c>
      <c r="C12" s="14"/>
      <c r="D12" s="15"/>
      <c r="E12" s="15"/>
      <c r="F12" s="16"/>
      <c r="G12" s="16"/>
      <c r="H12" s="16"/>
      <c r="I12" s="17"/>
    </row>
    <row r="13" spans="1:6" ht="15.75">
      <c r="A13" s="6"/>
      <c r="B13" s="19" t="s">
        <v>11</v>
      </c>
      <c r="C13" s="6" t="s">
        <v>12</v>
      </c>
      <c r="D13" s="29"/>
      <c r="F13" s="7"/>
    </row>
    <row r="14" spans="1:9" ht="15.75" customHeight="1">
      <c r="A14" s="6"/>
      <c r="B14" s="30" t="s">
        <v>14</v>
      </c>
      <c r="C14" s="6" t="s">
        <v>12</v>
      </c>
      <c r="D14" s="20">
        <v>5413.44</v>
      </c>
      <c r="E14" s="22">
        <v>42186</v>
      </c>
      <c r="F14" s="22">
        <v>42369</v>
      </c>
      <c r="G14" s="39" t="s">
        <v>53</v>
      </c>
      <c r="H14" s="39" t="s">
        <v>51</v>
      </c>
      <c r="I14" s="39" t="s">
        <v>56</v>
      </c>
    </row>
    <row r="15" spans="1:9" ht="15.75">
      <c r="A15" s="6"/>
      <c r="B15" s="30" t="s">
        <v>19</v>
      </c>
      <c r="C15" s="6" t="s">
        <v>12</v>
      </c>
      <c r="D15" s="20">
        <v>4390.27</v>
      </c>
      <c r="E15" s="22">
        <v>42186</v>
      </c>
      <c r="F15" s="22">
        <v>42369</v>
      </c>
      <c r="G15" s="40"/>
      <c r="H15" s="40"/>
      <c r="I15" s="40"/>
    </row>
    <row r="16" spans="1:9" ht="15.75">
      <c r="A16" s="6"/>
      <c r="B16" s="30" t="s">
        <v>21</v>
      </c>
      <c r="C16" s="6" t="s">
        <v>12</v>
      </c>
      <c r="D16" s="20">
        <v>1777.38</v>
      </c>
      <c r="E16" s="22">
        <v>42186</v>
      </c>
      <c r="F16" s="22">
        <v>42369</v>
      </c>
      <c r="G16" s="40"/>
      <c r="H16" s="40"/>
      <c r="I16" s="40"/>
    </row>
    <row r="17" spans="1:9" ht="15.75">
      <c r="A17" s="6"/>
      <c r="B17" s="30" t="s">
        <v>25</v>
      </c>
      <c r="C17" s="6" t="s">
        <v>12</v>
      </c>
      <c r="D17" s="20">
        <v>3737.14</v>
      </c>
      <c r="E17" s="22">
        <v>42186</v>
      </c>
      <c r="F17" s="22">
        <v>42369</v>
      </c>
      <c r="G17" s="40"/>
      <c r="H17" s="40"/>
      <c r="I17" s="40"/>
    </row>
    <row r="18" spans="1:9" ht="15.75">
      <c r="A18" s="6"/>
      <c r="B18" s="30" t="s">
        <v>26</v>
      </c>
      <c r="C18" s="6" t="s">
        <v>12</v>
      </c>
      <c r="D18" s="20">
        <v>4186.64</v>
      </c>
      <c r="E18" s="22">
        <v>42186</v>
      </c>
      <c r="F18" s="22">
        <v>42369</v>
      </c>
      <c r="G18" s="41"/>
      <c r="H18" s="40"/>
      <c r="I18" s="41"/>
    </row>
    <row r="19" spans="1:9" ht="31.5">
      <c r="A19" s="6"/>
      <c r="B19" s="30" t="s">
        <v>54</v>
      </c>
      <c r="C19" s="6" t="s">
        <v>12</v>
      </c>
      <c r="D19" s="20">
        <f>2817.93</f>
        <v>2817.93</v>
      </c>
      <c r="E19" s="22">
        <v>42186</v>
      </c>
      <c r="F19" s="22">
        <v>42369</v>
      </c>
      <c r="G19" s="42" t="s">
        <v>55</v>
      </c>
      <c r="H19" s="43"/>
      <c r="I19" s="32" t="s">
        <v>57</v>
      </c>
    </row>
    <row r="20" spans="1:9" ht="15.75">
      <c r="A20" s="6"/>
      <c r="B20" s="19" t="s">
        <v>29</v>
      </c>
      <c r="C20" s="6" t="s">
        <v>12</v>
      </c>
      <c r="D20" s="23"/>
      <c r="E20" s="6"/>
      <c r="F20" s="7"/>
      <c r="G20" s="7"/>
      <c r="H20" s="7"/>
      <c r="I20" s="7"/>
    </row>
    <row r="21" spans="1:9" ht="31.5">
      <c r="A21" s="6"/>
      <c r="B21" s="19" t="s">
        <v>30</v>
      </c>
      <c r="C21" s="6" t="s">
        <v>12</v>
      </c>
      <c r="D21" s="23"/>
      <c r="E21" s="6"/>
      <c r="F21" s="7"/>
      <c r="G21" s="7"/>
      <c r="H21" s="7"/>
      <c r="I21" s="7"/>
    </row>
    <row r="22" spans="1:9" ht="31.5">
      <c r="A22" s="6"/>
      <c r="B22" s="19" t="s">
        <v>31</v>
      </c>
      <c r="C22" s="6" t="s">
        <v>32</v>
      </c>
      <c r="D22" s="23"/>
      <c r="E22" s="6"/>
      <c r="F22" s="7"/>
      <c r="G22" s="7"/>
      <c r="H22" s="7"/>
      <c r="I22" s="7"/>
    </row>
    <row r="23" spans="1:9" s="18" customFormat="1" ht="15.75">
      <c r="A23" s="12"/>
      <c r="B23" s="13" t="s">
        <v>46</v>
      </c>
      <c r="C23" s="14"/>
      <c r="D23" s="24"/>
      <c r="E23" s="15"/>
      <c r="F23" s="16"/>
      <c r="G23" s="16"/>
      <c r="H23" s="16"/>
      <c r="I23" s="17"/>
    </row>
    <row r="24" spans="1:6" ht="15.75">
      <c r="A24" s="6"/>
      <c r="B24" s="19" t="s">
        <v>33</v>
      </c>
      <c r="C24" s="6" t="s">
        <v>12</v>
      </c>
      <c r="D24" s="25"/>
      <c r="F24" s="7"/>
    </row>
    <row r="25" spans="1:9" ht="15.75">
      <c r="A25" s="6"/>
      <c r="B25" s="21" t="s">
        <v>13</v>
      </c>
      <c r="C25" s="6" t="s">
        <v>12</v>
      </c>
      <c r="D25" s="20">
        <v>13995.91</v>
      </c>
      <c r="E25" s="22">
        <v>42186</v>
      </c>
      <c r="F25" s="22">
        <v>42369</v>
      </c>
      <c r="G25" s="36" t="str">
        <f>G14</f>
        <v>Приказ
от 19.12.2014
№ 358-п</v>
      </c>
      <c r="H25" s="36" t="str">
        <f>H14</f>
        <v>Региональная энергетическая комиссия
Красноярского
края</v>
      </c>
      <c r="I25" s="36" t="str">
        <f>I14</f>
        <v>Общественно-
политическая газета
Шушенского района
"Ленинская искра"
№ 2 от 08.01.2015</v>
      </c>
    </row>
    <row r="26" spans="1:9" ht="15.75">
      <c r="A26" s="6"/>
      <c r="B26" s="21" t="s">
        <v>14</v>
      </c>
      <c r="C26" s="6" t="s">
        <v>12</v>
      </c>
      <c r="D26" s="20">
        <v>4587.66</v>
      </c>
      <c r="E26" s="22">
        <v>42186</v>
      </c>
      <c r="F26" s="22">
        <v>42369</v>
      </c>
      <c r="G26" s="37"/>
      <c r="H26" s="37"/>
      <c r="I26" s="37"/>
    </row>
    <row r="27" spans="1:9" ht="15.75">
      <c r="A27" s="6"/>
      <c r="B27" s="21" t="s">
        <v>15</v>
      </c>
      <c r="C27" s="6" t="s">
        <v>12</v>
      </c>
      <c r="D27" s="20">
        <v>4108.67</v>
      </c>
      <c r="E27" s="22">
        <v>42186</v>
      </c>
      <c r="F27" s="22">
        <v>42369</v>
      </c>
      <c r="G27" s="37"/>
      <c r="H27" s="37"/>
      <c r="I27" s="37"/>
    </row>
    <row r="28" spans="1:9" ht="15.75">
      <c r="A28" s="6"/>
      <c r="B28" s="21" t="s">
        <v>16</v>
      </c>
      <c r="C28" s="6" t="s">
        <v>12</v>
      </c>
      <c r="D28" s="20">
        <v>7668.08</v>
      </c>
      <c r="E28" s="22">
        <v>42186</v>
      </c>
      <c r="F28" s="22">
        <v>42369</v>
      </c>
      <c r="G28" s="37"/>
      <c r="H28" s="37"/>
      <c r="I28" s="37"/>
    </row>
    <row r="29" spans="1:9" ht="15.75">
      <c r="A29" s="6"/>
      <c r="B29" s="21" t="s">
        <v>17</v>
      </c>
      <c r="C29" s="6" t="s">
        <v>12</v>
      </c>
      <c r="D29" s="20">
        <v>3771.04</v>
      </c>
      <c r="E29" s="22">
        <v>42186</v>
      </c>
      <c r="F29" s="22">
        <v>42369</v>
      </c>
      <c r="G29" s="37"/>
      <c r="H29" s="37"/>
      <c r="I29" s="37"/>
    </row>
    <row r="30" spans="1:9" ht="15.75">
      <c r="A30" s="6"/>
      <c r="B30" s="21" t="s">
        <v>18</v>
      </c>
      <c r="C30" s="6" t="s">
        <v>12</v>
      </c>
      <c r="D30" s="20">
        <v>5029.87</v>
      </c>
      <c r="E30" s="22">
        <v>42186</v>
      </c>
      <c r="F30" s="22">
        <v>42369</v>
      </c>
      <c r="G30" s="37"/>
      <c r="H30" s="37"/>
      <c r="I30" s="37"/>
    </row>
    <row r="31" spans="1:9" ht="15.75">
      <c r="A31" s="6"/>
      <c r="B31" s="21" t="s">
        <v>19</v>
      </c>
      <c r="C31" s="6" t="s">
        <v>12</v>
      </c>
      <c r="D31" s="20">
        <v>3720.57</v>
      </c>
      <c r="E31" s="22">
        <v>42186</v>
      </c>
      <c r="F31" s="22">
        <v>42369</v>
      </c>
      <c r="G31" s="37"/>
      <c r="H31" s="37"/>
      <c r="I31" s="37"/>
    </row>
    <row r="32" spans="1:9" ht="15.75">
      <c r="A32" s="6"/>
      <c r="B32" s="21" t="s">
        <v>20</v>
      </c>
      <c r="C32" s="6" t="s">
        <v>12</v>
      </c>
      <c r="D32" s="20">
        <v>11434.28</v>
      </c>
      <c r="E32" s="22">
        <v>42186</v>
      </c>
      <c r="F32" s="22">
        <v>42369</v>
      </c>
      <c r="G32" s="37"/>
      <c r="H32" s="37"/>
      <c r="I32" s="37"/>
    </row>
    <row r="33" spans="1:9" ht="15.75">
      <c r="A33" s="6"/>
      <c r="B33" s="21" t="s">
        <v>21</v>
      </c>
      <c r="C33" s="6" t="s">
        <v>12</v>
      </c>
      <c r="D33" s="20">
        <v>1506.25</v>
      </c>
      <c r="E33" s="22">
        <v>42186</v>
      </c>
      <c r="F33" s="22">
        <v>42369</v>
      </c>
      <c r="G33" s="37"/>
      <c r="H33" s="37"/>
      <c r="I33" s="37"/>
    </row>
    <row r="34" spans="1:9" ht="15.75">
      <c r="A34" s="6"/>
      <c r="B34" s="21" t="s">
        <v>22</v>
      </c>
      <c r="C34" s="6" t="s">
        <v>12</v>
      </c>
      <c r="D34" s="20">
        <v>9476.89</v>
      </c>
      <c r="E34" s="22">
        <v>42186</v>
      </c>
      <c r="F34" s="22">
        <v>42369</v>
      </c>
      <c r="G34" s="37"/>
      <c r="H34" s="37"/>
      <c r="I34" s="37"/>
    </row>
    <row r="35" spans="1:9" ht="15.75">
      <c r="A35" s="6"/>
      <c r="B35" s="21" t="s">
        <v>23</v>
      </c>
      <c r="C35" s="6" t="s">
        <v>12</v>
      </c>
      <c r="D35" s="20">
        <v>8495.98</v>
      </c>
      <c r="E35" s="22">
        <v>42186</v>
      </c>
      <c r="F35" s="22">
        <v>42369</v>
      </c>
      <c r="G35" s="37"/>
      <c r="H35" s="37"/>
      <c r="I35" s="37"/>
    </row>
    <row r="36" spans="1:9" ht="15.75">
      <c r="A36" s="6"/>
      <c r="B36" s="21" t="s">
        <v>24</v>
      </c>
      <c r="C36" s="6" t="s">
        <v>12</v>
      </c>
      <c r="D36" s="20">
        <v>4351.57</v>
      </c>
      <c r="E36" s="22">
        <v>42186</v>
      </c>
      <c r="F36" s="22">
        <v>42369</v>
      </c>
      <c r="G36" s="37"/>
      <c r="H36" s="37"/>
      <c r="I36" s="37"/>
    </row>
    <row r="37" spans="1:9" ht="15.75">
      <c r="A37" s="6"/>
      <c r="B37" s="21" t="s">
        <v>25</v>
      </c>
      <c r="C37" s="6" t="s">
        <v>12</v>
      </c>
      <c r="D37" s="20">
        <v>3167.07</v>
      </c>
      <c r="E37" s="22">
        <v>42186</v>
      </c>
      <c r="F37" s="22">
        <v>42369</v>
      </c>
      <c r="G37" s="37"/>
      <c r="H37" s="37"/>
      <c r="I37" s="37"/>
    </row>
    <row r="38" spans="1:9" ht="15.75">
      <c r="A38" s="6"/>
      <c r="B38" s="21" t="s">
        <v>26</v>
      </c>
      <c r="C38" s="6" t="s">
        <v>12</v>
      </c>
      <c r="D38" s="20">
        <v>3548</v>
      </c>
      <c r="E38" s="22">
        <v>42186</v>
      </c>
      <c r="F38" s="22">
        <v>42369</v>
      </c>
      <c r="G38" s="37"/>
      <c r="H38" s="37"/>
      <c r="I38" s="37"/>
    </row>
    <row r="39" spans="1:9" ht="15.75">
      <c r="A39" s="6"/>
      <c r="B39" s="21" t="s">
        <v>27</v>
      </c>
      <c r="C39" s="6" t="s">
        <v>12</v>
      </c>
      <c r="D39" s="20">
        <v>27432.09</v>
      </c>
      <c r="E39" s="22">
        <v>42186</v>
      </c>
      <c r="F39" s="22">
        <v>42369</v>
      </c>
      <c r="G39" s="37"/>
      <c r="H39" s="37"/>
      <c r="I39" s="37"/>
    </row>
    <row r="40" spans="1:9" ht="15.75">
      <c r="A40" s="6"/>
      <c r="B40" s="21" t="s">
        <v>28</v>
      </c>
      <c r="C40" s="6" t="s">
        <v>12</v>
      </c>
      <c r="D40" s="20">
        <v>6710.68</v>
      </c>
      <c r="E40" s="22">
        <v>42186</v>
      </c>
      <c r="F40" s="22">
        <v>42369</v>
      </c>
      <c r="G40" s="38"/>
      <c r="H40" s="38"/>
      <c r="I40" s="38"/>
    </row>
    <row r="41" spans="1:9" ht="15.75">
      <c r="A41" s="6"/>
      <c r="B41" s="19" t="s">
        <v>29</v>
      </c>
      <c r="C41" s="6" t="s">
        <v>12</v>
      </c>
      <c r="D41" s="23"/>
      <c r="E41" s="6"/>
      <c r="F41" s="7"/>
      <c r="G41" s="7"/>
      <c r="H41" s="7"/>
      <c r="I41" s="7"/>
    </row>
    <row r="42" spans="1:9" ht="31.5">
      <c r="A42" s="6"/>
      <c r="B42" s="19" t="s">
        <v>30</v>
      </c>
      <c r="C42" s="6" t="s">
        <v>12</v>
      </c>
      <c r="D42" s="23"/>
      <c r="E42" s="6"/>
      <c r="F42" s="7"/>
      <c r="G42" s="7"/>
      <c r="H42" s="7"/>
      <c r="I42" s="7"/>
    </row>
    <row r="43" spans="1:9" ht="31.5">
      <c r="A43" s="6"/>
      <c r="B43" s="19" t="s">
        <v>31</v>
      </c>
      <c r="C43" s="6" t="s">
        <v>32</v>
      </c>
      <c r="D43" s="23"/>
      <c r="E43" s="6"/>
      <c r="F43" s="7"/>
      <c r="G43" s="7"/>
      <c r="H43" s="7"/>
      <c r="I43" s="7"/>
    </row>
    <row r="44" spans="1:9" s="18" customFormat="1" ht="15.75">
      <c r="A44" s="12"/>
      <c r="B44" s="13" t="s">
        <v>47</v>
      </c>
      <c r="C44" s="14"/>
      <c r="D44" s="24"/>
      <c r="E44" s="15"/>
      <c r="F44" s="16"/>
      <c r="G44" s="16"/>
      <c r="H44" s="16"/>
      <c r="I44" s="17"/>
    </row>
    <row r="45" spans="1:6" ht="15.75">
      <c r="A45" s="6"/>
      <c r="B45" s="19" t="s">
        <v>33</v>
      </c>
      <c r="C45" s="6" t="s">
        <v>12</v>
      </c>
      <c r="D45" s="25"/>
      <c r="F45" s="7"/>
    </row>
    <row r="46" spans="1:9" ht="15.75">
      <c r="A46" s="6"/>
      <c r="B46" s="21" t="s">
        <v>13</v>
      </c>
      <c r="C46" s="6" t="s">
        <v>12</v>
      </c>
      <c r="D46" s="31">
        <f aca="true" t="shared" si="0" ref="D46:D61">D25</f>
        <v>13995.91</v>
      </c>
      <c r="E46" s="22">
        <v>42186</v>
      </c>
      <c r="F46" s="22">
        <v>42369</v>
      </c>
      <c r="G46" s="36" t="str">
        <f>G25</f>
        <v>Приказ
от 19.12.2014
№ 358-п</v>
      </c>
      <c r="H46" s="36" t="str">
        <f>H25</f>
        <v>Региональная энергетическая комиссия
Красноярского
края</v>
      </c>
      <c r="I46" s="36" t="str">
        <f>I25</f>
        <v>Общественно-
политическая газета
Шушенского района
"Ленинская искра"
№ 2 от 08.01.2015</v>
      </c>
    </row>
    <row r="47" spans="1:9" ht="15.75">
      <c r="A47" s="6"/>
      <c r="B47" s="21" t="s">
        <v>14</v>
      </c>
      <c r="C47" s="6" t="s">
        <v>12</v>
      </c>
      <c r="D47" s="31">
        <f t="shared" si="0"/>
        <v>4587.66</v>
      </c>
      <c r="E47" s="22">
        <v>42186</v>
      </c>
      <c r="F47" s="22">
        <v>42369</v>
      </c>
      <c r="G47" s="37"/>
      <c r="H47" s="37"/>
      <c r="I47" s="37"/>
    </row>
    <row r="48" spans="1:9" ht="15.75">
      <c r="A48" s="6"/>
      <c r="B48" s="21" t="s">
        <v>15</v>
      </c>
      <c r="C48" s="6" t="s">
        <v>12</v>
      </c>
      <c r="D48" s="31">
        <f t="shared" si="0"/>
        <v>4108.67</v>
      </c>
      <c r="E48" s="22">
        <v>42186</v>
      </c>
      <c r="F48" s="22">
        <v>42369</v>
      </c>
      <c r="G48" s="37"/>
      <c r="H48" s="37"/>
      <c r="I48" s="37"/>
    </row>
    <row r="49" spans="1:9" ht="15.75">
      <c r="A49" s="6"/>
      <c r="B49" s="21" t="s">
        <v>16</v>
      </c>
      <c r="C49" s="6" t="s">
        <v>12</v>
      </c>
      <c r="D49" s="31">
        <f t="shared" si="0"/>
        <v>7668.08</v>
      </c>
      <c r="E49" s="22">
        <v>42186</v>
      </c>
      <c r="F49" s="22">
        <v>42369</v>
      </c>
      <c r="G49" s="37"/>
      <c r="H49" s="37"/>
      <c r="I49" s="37"/>
    </row>
    <row r="50" spans="1:9" ht="15.75">
      <c r="A50" s="6"/>
      <c r="B50" s="21" t="s">
        <v>17</v>
      </c>
      <c r="C50" s="6" t="s">
        <v>12</v>
      </c>
      <c r="D50" s="31">
        <f t="shared" si="0"/>
        <v>3771.04</v>
      </c>
      <c r="E50" s="22">
        <v>42186</v>
      </c>
      <c r="F50" s="22">
        <v>42369</v>
      </c>
      <c r="G50" s="37"/>
      <c r="H50" s="37"/>
      <c r="I50" s="37"/>
    </row>
    <row r="51" spans="1:9" ht="15.75">
      <c r="A51" s="6"/>
      <c r="B51" s="21" t="s">
        <v>18</v>
      </c>
      <c r="C51" s="6" t="s">
        <v>12</v>
      </c>
      <c r="D51" s="31">
        <f t="shared" si="0"/>
        <v>5029.87</v>
      </c>
      <c r="E51" s="22">
        <v>42186</v>
      </c>
      <c r="F51" s="22">
        <v>42369</v>
      </c>
      <c r="G51" s="37"/>
      <c r="H51" s="37"/>
      <c r="I51" s="37"/>
    </row>
    <row r="52" spans="1:9" ht="15.75">
      <c r="A52" s="6"/>
      <c r="B52" s="21" t="s">
        <v>19</v>
      </c>
      <c r="C52" s="6" t="s">
        <v>12</v>
      </c>
      <c r="D52" s="31">
        <f t="shared" si="0"/>
        <v>3720.57</v>
      </c>
      <c r="E52" s="22">
        <v>42186</v>
      </c>
      <c r="F52" s="22">
        <v>42369</v>
      </c>
      <c r="G52" s="37"/>
      <c r="H52" s="37"/>
      <c r="I52" s="37"/>
    </row>
    <row r="53" spans="1:9" ht="15.75">
      <c r="A53" s="6"/>
      <c r="B53" s="21" t="s">
        <v>20</v>
      </c>
      <c r="C53" s="6" t="s">
        <v>12</v>
      </c>
      <c r="D53" s="31">
        <f t="shared" si="0"/>
        <v>11434.28</v>
      </c>
      <c r="E53" s="22">
        <v>42186</v>
      </c>
      <c r="F53" s="22">
        <v>42369</v>
      </c>
      <c r="G53" s="37"/>
      <c r="H53" s="37"/>
      <c r="I53" s="37"/>
    </row>
    <row r="54" spans="1:9" ht="15.75">
      <c r="A54" s="6"/>
      <c r="B54" s="21" t="s">
        <v>21</v>
      </c>
      <c r="C54" s="6" t="s">
        <v>12</v>
      </c>
      <c r="D54" s="31">
        <f t="shared" si="0"/>
        <v>1506.25</v>
      </c>
      <c r="E54" s="22">
        <v>42186</v>
      </c>
      <c r="F54" s="22">
        <v>42369</v>
      </c>
      <c r="G54" s="37"/>
      <c r="H54" s="37"/>
      <c r="I54" s="37"/>
    </row>
    <row r="55" spans="1:9" ht="15.75">
      <c r="A55" s="6"/>
      <c r="B55" s="21" t="s">
        <v>22</v>
      </c>
      <c r="C55" s="6" t="s">
        <v>12</v>
      </c>
      <c r="D55" s="31">
        <f t="shared" si="0"/>
        <v>9476.89</v>
      </c>
      <c r="E55" s="22">
        <v>42186</v>
      </c>
      <c r="F55" s="22">
        <v>42369</v>
      </c>
      <c r="G55" s="37"/>
      <c r="H55" s="37"/>
      <c r="I55" s="37"/>
    </row>
    <row r="56" spans="1:9" ht="15.75">
      <c r="A56" s="6"/>
      <c r="B56" s="21" t="s">
        <v>23</v>
      </c>
      <c r="C56" s="6" t="s">
        <v>12</v>
      </c>
      <c r="D56" s="31">
        <f t="shared" si="0"/>
        <v>8495.98</v>
      </c>
      <c r="E56" s="22">
        <v>42186</v>
      </c>
      <c r="F56" s="22">
        <v>42369</v>
      </c>
      <c r="G56" s="37"/>
      <c r="H56" s="37"/>
      <c r="I56" s="37"/>
    </row>
    <row r="57" spans="1:9" ht="15.75">
      <c r="A57" s="6"/>
      <c r="B57" s="21" t="s">
        <v>24</v>
      </c>
      <c r="C57" s="6" t="s">
        <v>12</v>
      </c>
      <c r="D57" s="31">
        <f t="shared" si="0"/>
        <v>4351.57</v>
      </c>
      <c r="E57" s="22">
        <v>42186</v>
      </c>
      <c r="F57" s="22">
        <v>42369</v>
      </c>
      <c r="G57" s="37"/>
      <c r="H57" s="37"/>
      <c r="I57" s="37"/>
    </row>
    <row r="58" spans="1:9" ht="15.75">
      <c r="A58" s="6"/>
      <c r="B58" s="21" t="s">
        <v>25</v>
      </c>
      <c r="C58" s="6" t="s">
        <v>12</v>
      </c>
      <c r="D58" s="31">
        <f t="shared" si="0"/>
        <v>3167.07</v>
      </c>
      <c r="E58" s="22">
        <v>42186</v>
      </c>
      <c r="F58" s="22">
        <v>42369</v>
      </c>
      <c r="G58" s="37"/>
      <c r="H58" s="37"/>
      <c r="I58" s="37"/>
    </row>
    <row r="59" spans="1:9" ht="15.75">
      <c r="A59" s="6"/>
      <c r="B59" s="21" t="s">
        <v>26</v>
      </c>
      <c r="C59" s="6" t="s">
        <v>12</v>
      </c>
      <c r="D59" s="31">
        <f t="shared" si="0"/>
        <v>3548</v>
      </c>
      <c r="E59" s="22">
        <v>42186</v>
      </c>
      <c r="F59" s="22">
        <v>42369</v>
      </c>
      <c r="G59" s="37"/>
      <c r="H59" s="37"/>
      <c r="I59" s="37"/>
    </row>
    <row r="60" spans="1:9" ht="15.75">
      <c r="A60" s="6"/>
      <c r="B60" s="21" t="s">
        <v>27</v>
      </c>
      <c r="C60" s="6" t="s">
        <v>12</v>
      </c>
      <c r="D60" s="31">
        <f t="shared" si="0"/>
        <v>27432.09</v>
      </c>
      <c r="E60" s="22">
        <v>42186</v>
      </c>
      <c r="F60" s="22">
        <v>42369</v>
      </c>
      <c r="G60" s="37"/>
      <c r="H60" s="37"/>
      <c r="I60" s="37"/>
    </row>
    <row r="61" spans="1:9" ht="15.75">
      <c r="A61" s="6"/>
      <c r="B61" s="21" t="s">
        <v>28</v>
      </c>
      <c r="C61" s="6" t="s">
        <v>12</v>
      </c>
      <c r="D61" s="31">
        <f t="shared" si="0"/>
        <v>6710.68</v>
      </c>
      <c r="E61" s="22">
        <v>42186</v>
      </c>
      <c r="F61" s="22">
        <v>42369</v>
      </c>
      <c r="G61" s="38"/>
      <c r="H61" s="38"/>
      <c r="I61" s="38"/>
    </row>
    <row r="62" spans="1:9" ht="15.75">
      <c r="A62" s="6"/>
      <c r="B62" s="19" t="s">
        <v>29</v>
      </c>
      <c r="C62" s="6" t="s">
        <v>12</v>
      </c>
      <c r="D62" s="23"/>
      <c r="E62" s="6"/>
      <c r="F62" s="7"/>
      <c r="G62" s="7"/>
      <c r="H62" s="7"/>
      <c r="I62" s="7"/>
    </row>
    <row r="63" spans="1:9" ht="31.5">
      <c r="A63" s="6"/>
      <c r="B63" s="19" t="s">
        <v>30</v>
      </c>
      <c r="C63" s="6" t="s">
        <v>12</v>
      </c>
      <c r="D63" s="23"/>
      <c r="E63" s="6"/>
      <c r="F63" s="7"/>
      <c r="G63" s="7"/>
      <c r="H63" s="7"/>
      <c r="I63" s="7"/>
    </row>
    <row r="64" spans="1:9" ht="31.5">
      <c r="A64" s="6"/>
      <c r="B64" s="19" t="s">
        <v>31</v>
      </c>
      <c r="C64" s="6" t="s">
        <v>32</v>
      </c>
      <c r="D64" s="23"/>
      <c r="E64" s="6"/>
      <c r="F64" s="7"/>
      <c r="G64" s="7"/>
      <c r="H64" s="7"/>
      <c r="I64" s="7"/>
    </row>
    <row r="65" spans="1:9" s="18" customFormat="1" ht="47.25">
      <c r="A65" s="12">
        <v>2</v>
      </c>
      <c r="B65" s="26" t="s">
        <v>34</v>
      </c>
      <c r="C65" s="12" t="s">
        <v>12</v>
      </c>
      <c r="D65" s="27"/>
      <c r="E65" s="15"/>
      <c r="F65" s="16"/>
      <c r="G65" s="16"/>
      <c r="H65" s="16"/>
      <c r="I65" s="17"/>
    </row>
    <row r="66" spans="1:9" ht="35.25" customHeight="1">
      <c r="A66" s="6"/>
      <c r="B66" s="19" t="s">
        <v>44</v>
      </c>
      <c r="C66" s="6" t="s">
        <v>12</v>
      </c>
      <c r="D66" s="23"/>
      <c r="E66" s="6"/>
      <c r="F66" s="7"/>
      <c r="G66" s="7"/>
      <c r="H66" s="7"/>
      <c r="I66" s="7"/>
    </row>
    <row r="67" spans="1:9" ht="47.25">
      <c r="A67" s="6"/>
      <c r="B67" s="19" t="s">
        <v>43</v>
      </c>
      <c r="C67" s="6" t="s">
        <v>12</v>
      </c>
      <c r="D67" s="23"/>
      <c r="E67" s="6"/>
      <c r="F67" s="7"/>
      <c r="G67" s="7"/>
      <c r="H67" s="7"/>
      <c r="I67" s="7"/>
    </row>
    <row r="68" spans="1:9" ht="47.25">
      <c r="A68" s="6"/>
      <c r="B68" s="19" t="s">
        <v>45</v>
      </c>
      <c r="C68" s="6" t="s">
        <v>12</v>
      </c>
      <c r="D68" s="23"/>
      <c r="E68" s="6"/>
      <c r="F68" s="7"/>
      <c r="G68" s="7"/>
      <c r="H68" s="7"/>
      <c r="I68" s="7"/>
    </row>
    <row r="69" spans="1:9" ht="47.25">
      <c r="A69" s="6">
        <v>3</v>
      </c>
      <c r="B69" s="7" t="s">
        <v>35</v>
      </c>
      <c r="C69" s="6" t="s">
        <v>12</v>
      </c>
      <c r="D69" s="23"/>
      <c r="E69" s="6"/>
      <c r="F69" s="7"/>
      <c r="G69" s="7"/>
      <c r="H69" s="7"/>
      <c r="I69" s="7"/>
    </row>
    <row r="70" spans="1:9" ht="47.25">
      <c r="A70" s="6">
        <v>4</v>
      </c>
      <c r="B70" s="7" t="s">
        <v>36</v>
      </c>
      <c r="C70" s="6" t="s">
        <v>12</v>
      </c>
      <c r="D70" s="23"/>
      <c r="E70" s="6"/>
      <c r="F70" s="7"/>
      <c r="G70" s="7"/>
      <c r="H70" s="7"/>
      <c r="I70" s="7"/>
    </row>
    <row r="71" spans="1:9" ht="47.25">
      <c r="A71" s="6">
        <v>5</v>
      </c>
      <c r="B71" s="7" t="s">
        <v>37</v>
      </c>
      <c r="C71" s="6" t="s">
        <v>38</v>
      </c>
      <c r="D71" s="23"/>
      <c r="E71" s="6"/>
      <c r="F71" s="7"/>
      <c r="G71" s="7"/>
      <c r="H71" s="7"/>
      <c r="I71" s="7"/>
    </row>
    <row r="72" spans="1:9" ht="47.25">
      <c r="A72" s="6">
        <v>6</v>
      </c>
      <c r="B72" s="7" t="s">
        <v>39</v>
      </c>
      <c r="C72" s="6" t="s">
        <v>38</v>
      </c>
      <c r="D72" s="23"/>
      <c r="E72" s="6"/>
      <c r="F72" s="7"/>
      <c r="G72" s="7"/>
      <c r="H72" s="7"/>
      <c r="I72" s="7"/>
    </row>
    <row r="73" spans="1:9" ht="31.5">
      <c r="A73" s="6">
        <v>7</v>
      </c>
      <c r="B73" s="7" t="s">
        <v>40</v>
      </c>
      <c r="C73" s="6" t="s">
        <v>41</v>
      </c>
      <c r="D73" s="23"/>
      <c r="E73" s="6"/>
      <c r="F73" s="7"/>
      <c r="G73" s="7"/>
      <c r="H73" s="7"/>
      <c r="I73" s="7"/>
    </row>
  </sheetData>
  <mergeCells count="13">
    <mergeCell ref="A3:I3"/>
    <mergeCell ref="A7:I7"/>
    <mergeCell ref="C6:G6"/>
    <mergeCell ref="A4:I4"/>
    <mergeCell ref="G46:G61"/>
    <mergeCell ref="H46:H61"/>
    <mergeCell ref="I46:I61"/>
    <mergeCell ref="G14:G18"/>
    <mergeCell ref="I14:I18"/>
    <mergeCell ref="G25:G40"/>
    <mergeCell ref="H25:H40"/>
    <mergeCell ref="I25:I40"/>
    <mergeCell ref="H14:H19"/>
  </mergeCells>
  <printOptions horizontalCentered="1"/>
  <pageMargins left="0.5905511811023623" right="0.5905511811023623" top="0.5118110236220472" bottom="0.2755905511811024" header="0.31496062992125984" footer="0.15748031496062992"/>
  <pageSetup fitToHeight="2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2014-03-31T03:42:57Z</cp:lastPrinted>
  <dcterms:created xsi:type="dcterms:W3CDTF">2013-01-31T06:43:48Z</dcterms:created>
  <dcterms:modified xsi:type="dcterms:W3CDTF">2015-01-23T03:56:01Z</dcterms:modified>
  <cp:category/>
  <cp:version/>
  <cp:contentType/>
  <cp:contentStatus/>
</cp:coreProperties>
</file>